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H16" i="3" l="1"/>
  <c r="I16" i="3"/>
  <c r="H17" i="3"/>
  <c r="I17" i="3"/>
  <c r="H18" i="3"/>
  <c r="I18" i="3"/>
  <c r="H19" i="3"/>
  <c r="I19" i="3"/>
  <c r="H20" i="3"/>
  <c r="I20" i="3"/>
  <c r="C12" i="3"/>
  <c r="D12" i="3"/>
  <c r="E12" i="3"/>
  <c r="F12" i="3"/>
  <c r="G12" i="3"/>
  <c r="B12" i="3"/>
  <c r="I12" i="3" l="1"/>
  <c r="H12" i="3"/>
</calcChain>
</file>

<file path=xl/sharedStrings.xml><?xml version="1.0" encoding="utf-8"?>
<sst xmlns="http://schemas.openxmlformats.org/spreadsheetml/2006/main" count="88" uniqueCount="79">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</sst>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2" fontId="1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P31" sqref="P31"/>
    </sheetView>
  </sheetViews>
  <sheetFormatPr defaultRowHeight="15" x14ac:dyDescent="0.25"/>
  <cols>
    <col min="8" max="8" width="10" bestFit="1" customWidth="1"/>
  </cols>
  <sheetData>
    <row r="1" spans="1:16" ht="66.75" customHeight="1" x14ac:dyDescent="0.25">
      <c r="A1" s="39" t="s">
        <v>75</v>
      </c>
      <c r="B1" s="40"/>
      <c r="C1" s="40"/>
      <c r="D1" s="40"/>
      <c r="E1" s="40"/>
    </row>
    <row r="2" spans="1:16" ht="22.5" x14ac:dyDescent="0.25">
      <c r="A2" s="41"/>
      <c r="B2" s="35" t="s">
        <v>0</v>
      </c>
      <c r="C2" s="44"/>
      <c r="D2" s="45"/>
      <c r="E2" s="35" t="s">
        <v>1</v>
      </c>
      <c r="F2" s="44"/>
      <c r="G2" s="45"/>
      <c r="H2" s="11" t="s">
        <v>2</v>
      </c>
      <c r="I2" s="11" t="s">
        <v>3</v>
      </c>
      <c r="J2" s="35" t="s">
        <v>74</v>
      </c>
      <c r="K2" s="36"/>
    </row>
    <row r="3" spans="1:16" ht="15.75" thickBot="1" x14ac:dyDescent="0.3">
      <c r="A3" s="42"/>
      <c r="B3" s="46" t="s">
        <v>4</v>
      </c>
      <c r="C3" s="47"/>
      <c r="D3" s="48"/>
      <c r="E3" s="46" t="s">
        <v>5</v>
      </c>
      <c r="F3" s="47"/>
      <c r="G3" s="48"/>
      <c r="H3" s="1"/>
      <c r="I3" s="1"/>
      <c r="J3" s="37"/>
      <c r="K3" s="38"/>
    </row>
    <row r="4" spans="1:16" ht="22.5" x14ac:dyDescent="0.25">
      <c r="A4" s="42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6" ht="23.25" thickBot="1" x14ac:dyDescent="0.3">
      <c r="A5" s="43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4"/>
      <c r="I5" s="14"/>
      <c r="J5" s="1" t="s">
        <v>16</v>
      </c>
      <c r="K5" s="15" t="s">
        <v>17</v>
      </c>
    </row>
    <row r="6" spans="1:16" x14ac:dyDescent="0.25">
      <c r="A6" s="30"/>
      <c r="B6" s="16"/>
      <c r="C6" s="16"/>
      <c r="D6" s="16"/>
      <c r="E6" s="16"/>
      <c r="F6" s="16"/>
      <c r="G6" s="16"/>
      <c r="H6" s="16"/>
      <c r="I6" s="16"/>
      <c r="J6" s="16"/>
      <c r="K6" s="17"/>
    </row>
    <row r="7" spans="1:16" x14ac:dyDescent="0.25">
      <c r="A7" s="31">
        <v>2010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6" x14ac:dyDescent="0.25">
      <c r="A8" s="31">
        <v>2011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73</v>
      </c>
      <c r="I8" s="5" t="s">
        <v>34</v>
      </c>
      <c r="J8" s="6" t="s">
        <v>35</v>
      </c>
      <c r="K8" s="7">
        <v>471</v>
      </c>
    </row>
    <row r="9" spans="1:16" x14ac:dyDescent="0.25">
      <c r="A9" s="31">
        <v>2012</v>
      </c>
      <c r="B9" s="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6" x14ac:dyDescent="0.25">
      <c r="A10" s="31">
        <v>2013</v>
      </c>
      <c r="B10" s="5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6" x14ac:dyDescent="0.25">
      <c r="A11" s="31">
        <v>2014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6" x14ac:dyDescent="0.25">
      <c r="A12" s="31">
        <v>2015</v>
      </c>
      <c r="B12" s="25">
        <f t="shared" ref="B12:G12" si="0">SUM(B16:B20)</f>
        <v>3084</v>
      </c>
      <c r="C12" s="25">
        <f t="shared" si="0"/>
        <v>1619</v>
      </c>
      <c r="D12" s="25">
        <f t="shared" si="0"/>
        <v>1465</v>
      </c>
      <c r="E12" s="25">
        <f t="shared" si="0"/>
        <v>2512</v>
      </c>
      <c r="F12" s="25">
        <f t="shared" si="0"/>
        <v>1303</v>
      </c>
      <c r="G12" s="25">
        <f t="shared" si="0"/>
        <v>1209</v>
      </c>
      <c r="H12" s="23">
        <f>+B12/E12</f>
        <v>1.2277070063694266</v>
      </c>
      <c r="I12" s="25">
        <f>+B12-E12</f>
        <v>572</v>
      </c>
      <c r="J12" s="26">
        <v>3837</v>
      </c>
      <c r="K12" s="27">
        <v>577</v>
      </c>
    </row>
    <row r="13" spans="1:16" x14ac:dyDescent="0.25">
      <c r="A13" s="32"/>
      <c r="B13" s="9"/>
      <c r="C13" s="9"/>
      <c r="D13" s="9"/>
      <c r="E13" s="9"/>
      <c r="F13" s="9"/>
      <c r="G13" s="9"/>
      <c r="H13" s="9"/>
      <c r="I13" s="9"/>
      <c r="J13" s="3"/>
      <c r="K13" s="28"/>
    </row>
    <row r="14" spans="1:16" x14ac:dyDescent="0.25">
      <c r="A14" s="32"/>
      <c r="B14" s="9"/>
      <c r="C14" s="9"/>
      <c r="D14" s="9"/>
      <c r="E14" s="9"/>
      <c r="F14" s="9"/>
      <c r="G14" s="9"/>
      <c r="H14" s="9"/>
      <c r="I14" s="9"/>
      <c r="J14" s="3"/>
      <c r="K14" s="28"/>
      <c r="P14" s="2"/>
    </row>
    <row r="15" spans="1:16" x14ac:dyDescent="0.25">
      <c r="A15" s="33">
        <v>2015</v>
      </c>
      <c r="B15" s="6"/>
      <c r="C15" s="6"/>
      <c r="D15" s="6"/>
      <c r="E15" s="6"/>
      <c r="F15" s="6"/>
      <c r="G15" s="6"/>
      <c r="H15" s="5"/>
      <c r="I15" s="5"/>
      <c r="J15" s="2"/>
      <c r="K15" s="8"/>
      <c r="P15" s="2"/>
    </row>
    <row r="16" spans="1:16" x14ac:dyDescent="0.25">
      <c r="A16" s="18" t="s">
        <v>63</v>
      </c>
      <c r="B16" s="5">
        <v>646</v>
      </c>
      <c r="C16" s="5">
        <v>330</v>
      </c>
      <c r="D16" s="5">
        <v>316</v>
      </c>
      <c r="E16" s="5">
        <v>439</v>
      </c>
      <c r="F16" s="5">
        <v>220</v>
      </c>
      <c r="G16" s="5">
        <v>219</v>
      </c>
      <c r="H16" s="22">
        <f t="shared" ref="H16:H20" si="1">+B16/E16</f>
        <v>1.4715261958997723</v>
      </c>
      <c r="I16" s="24">
        <f t="shared" ref="I16:I20" si="2">+B16-E16</f>
        <v>207</v>
      </c>
      <c r="J16" s="2">
        <v>378</v>
      </c>
      <c r="K16" s="8">
        <v>27</v>
      </c>
    </row>
    <row r="17" spans="1:11" x14ac:dyDescent="0.25">
      <c r="A17" s="18" t="s">
        <v>64</v>
      </c>
      <c r="B17" s="5">
        <v>603</v>
      </c>
      <c r="C17" s="5">
        <v>327</v>
      </c>
      <c r="D17" s="5">
        <v>276</v>
      </c>
      <c r="E17" s="5">
        <v>464</v>
      </c>
      <c r="F17" s="5">
        <v>251</v>
      </c>
      <c r="G17" s="5">
        <v>213</v>
      </c>
      <c r="H17" s="22">
        <f t="shared" si="1"/>
        <v>1.2995689655172413</v>
      </c>
      <c r="I17" s="24">
        <f t="shared" si="2"/>
        <v>139</v>
      </c>
      <c r="J17" s="2">
        <v>407</v>
      </c>
      <c r="K17" s="8">
        <v>37</v>
      </c>
    </row>
    <row r="18" spans="1:11" x14ac:dyDescent="0.25">
      <c r="A18" s="13" t="s">
        <v>65</v>
      </c>
      <c r="B18" s="5">
        <v>668</v>
      </c>
      <c r="C18" s="5">
        <v>345</v>
      </c>
      <c r="D18" s="5">
        <v>323</v>
      </c>
      <c r="E18" s="5">
        <v>557</v>
      </c>
      <c r="F18" s="5">
        <v>289</v>
      </c>
      <c r="G18" s="5">
        <v>268</v>
      </c>
      <c r="H18" s="22">
        <f t="shared" si="1"/>
        <v>1.199281867145422</v>
      </c>
      <c r="I18" s="24">
        <f t="shared" si="2"/>
        <v>111</v>
      </c>
      <c r="J18" s="2">
        <v>433</v>
      </c>
      <c r="K18" s="8">
        <v>61</v>
      </c>
    </row>
    <row r="19" spans="1:11" x14ac:dyDescent="0.25">
      <c r="A19" s="18" t="s">
        <v>66</v>
      </c>
      <c r="B19" s="5">
        <v>601</v>
      </c>
      <c r="C19" s="5">
        <v>324</v>
      </c>
      <c r="D19" s="5">
        <v>277</v>
      </c>
      <c r="E19" s="5">
        <v>505</v>
      </c>
      <c r="F19" s="5">
        <v>262</v>
      </c>
      <c r="G19" s="5">
        <v>243</v>
      </c>
      <c r="H19" s="22">
        <f t="shared" si="1"/>
        <v>1.19009900990099</v>
      </c>
      <c r="I19" s="24">
        <f t="shared" si="2"/>
        <v>96</v>
      </c>
      <c r="J19" s="2">
        <v>352</v>
      </c>
      <c r="K19" s="8">
        <v>40</v>
      </c>
    </row>
    <row r="20" spans="1:11" x14ac:dyDescent="0.25">
      <c r="A20" s="13" t="s">
        <v>67</v>
      </c>
      <c r="B20" s="5">
        <v>566</v>
      </c>
      <c r="C20" s="5">
        <v>293</v>
      </c>
      <c r="D20" s="5">
        <v>273</v>
      </c>
      <c r="E20" s="5">
        <v>547</v>
      </c>
      <c r="F20" s="5">
        <v>281</v>
      </c>
      <c r="G20" s="5">
        <v>266</v>
      </c>
      <c r="H20" s="22">
        <f t="shared" si="1"/>
        <v>1.0347349177330896</v>
      </c>
      <c r="I20" s="24">
        <f t="shared" si="2"/>
        <v>19</v>
      </c>
      <c r="J20" s="2">
        <v>302</v>
      </c>
      <c r="K20" s="8">
        <v>69</v>
      </c>
    </row>
    <row r="21" spans="1:11" x14ac:dyDescent="0.25">
      <c r="A21" s="19"/>
      <c r="B21" s="3"/>
      <c r="C21" s="3"/>
      <c r="D21" s="3"/>
      <c r="E21" s="3"/>
      <c r="F21" s="3"/>
      <c r="G21" s="3"/>
      <c r="H21" s="3"/>
      <c r="I21" s="3"/>
      <c r="J21" s="2"/>
      <c r="K21" s="8"/>
    </row>
    <row r="22" spans="1:11" x14ac:dyDescent="0.25">
      <c r="A22" s="20"/>
      <c r="J22" s="2"/>
      <c r="K22" s="8"/>
    </row>
    <row r="23" spans="1:11" x14ac:dyDescent="0.25">
      <c r="A23" s="13" t="s">
        <v>76</v>
      </c>
      <c r="J23" s="2"/>
      <c r="K23" s="8"/>
    </row>
    <row r="24" spans="1:11" x14ac:dyDescent="0.25">
      <c r="A24" s="13" t="s">
        <v>68</v>
      </c>
      <c r="B24" s="5">
        <v>596</v>
      </c>
      <c r="C24" s="2">
        <v>321</v>
      </c>
      <c r="D24" s="2">
        <v>275</v>
      </c>
      <c r="E24" s="2">
        <v>595</v>
      </c>
      <c r="F24" s="2">
        <v>299</v>
      </c>
      <c r="G24" s="2">
        <v>296</v>
      </c>
      <c r="H24" s="29">
        <v>1.0016806722689076</v>
      </c>
      <c r="I24" s="2">
        <v>1</v>
      </c>
      <c r="J24" s="34">
        <v>161</v>
      </c>
      <c r="K24" s="7">
        <v>29</v>
      </c>
    </row>
    <row r="25" spans="1:11" x14ac:dyDescent="0.25">
      <c r="A25" s="13" t="s">
        <v>69</v>
      </c>
      <c r="B25" s="5">
        <v>569</v>
      </c>
      <c r="C25" s="2">
        <v>272</v>
      </c>
      <c r="D25" s="2">
        <v>297</v>
      </c>
      <c r="E25" s="2">
        <v>456</v>
      </c>
      <c r="F25" s="2">
        <v>231</v>
      </c>
      <c r="G25" s="2">
        <v>225</v>
      </c>
      <c r="H25" s="29">
        <v>1.2478070175438596</v>
      </c>
      <c r="I25" s="2">
        <v>113</v>
      </c>
      <c r="J25" s="34">
        <v>177</v>
      </c>
      <c r="K25" s="7">
        <v>64</v>
      </c>
    </row>
    <row r="26" spans="1:11" x14ac:dyDescent="0.25">
      <c r="A26" s="13" t="s">
        <v>70</v>
      </c>
      <c r="B26" s="5">
        <v>555</v>
      </c>
      <c r="C26" s="2">
        <v>296</v>
      </c>
      <c r="D26" s="2">
        <v>259</v>
      </c>
      <c r="E26" s="2">
        <v>573</v>
      </c>
      <c r="F26" s="2">
        <v>294</v>
      </c>
      <c r="G26" s="2">
        <v>279</v>
      </c>
      <c r="H26" s="29">
        <v>0.96858638743455494</v>
      </c>
      <c r="I26" s="2">
        <v>-18</v>
      </c>
      <c r="J26" s="34">
        <v>237</v>
      </c>
      <c r="K26" s="7">
        <v>48</v>
      </c>
    </row>
    <row r="27" spans="1:11" x14ac:dyDescent="0.25">
      <c r="A27" s="13" t="s">
        <v>71</v>
      </c>
      <c r="B27" s="5">
        <v>563</v>
      </c>
      <c r="C27" s="2">
        <v>301</v>
      </c>
      <c r="D27" s="2">
        <v>262</v>
      </c>
      <c r="E27" s="2">
        <v>494</v>
      </c>
      <c r="F27" s="2">
        <v>268</v>
      </c>
      <c r="G27" s="2">
        <v>226</v>
      </c>
      <c r="H27" s="29">
        <v>1.1396761133603239</v>
      </c>
      <c r="I27" s="2">
        <v>69</v>
      </c>
      <c r="J27" s="34">
        <v>197</v>
      </c>
      <c r="K27" s="7">
        <v>47</v>
      </c>
    </row>
    <row r="28" spans="1:11" x14ac:dyDescent="0.25">
      <c r="A28" s="13" t="s">
        <v>72</v>
      </c>
      <c r="B28" s="5">
        <v>538</v>
      </c>
      <c r="C28" s="2">
        <v>255</v>
      </c>
      <c r="D28" s="2">
        <v>283</v>
      </c>
      <c r="E28" s="2">
        <v>496</v>
      </c>
      <c r="F28" s="2">
        <v>251</v>
      </c>
      <c r="G28" s="2">
        <v>245</v>
      </c>
      <c r="H28" s="29">
        <v>1.0846774193548387</v>
      </c>
      <c r="I28" s="2">
        <v>42</v>
      </c>
      <c r="J28" s="34">
        <v>323</v>
      </c>
      <c r="K28" s="7">
        <v>37</v>
      </c>
    </row>
    <row r="29" spans="1:11" x14ac:dyDescent="0.25">
      <c r="A29" s="13" t="s">
        <v>61</v>
      </c>
      <c r="B29" s="5">
        <v>608</v>
      </c>
      <c r="C29" s="2">
        <v>297</v>
      </c>
      <c r="D29" s="2">
        <v>311</v>
      </c>
      <c r="E29" s="2">
        <v>532</v>
      </c>
      <c r="F29" s="2">
        <v>286</v>
      </c>
      <c r="G29" s="2">
        <v>246</v>
      </c>
      <c r="H29" s="29">
        <v>1.1428571428571428</v>
      </c>
      <c r="I29" s="2">
        <v>76</v>
      </c>
      <c r="J29" s="34">
        <v>263</v>
      </c>
      <c r="K29" s="7">
        <v>58</v>
      </c>
    </row>
    <row r="30" spans="1:11" x14ac:dyDescent="0.25">
      <c r="A30" s="13" t="s">
        <v>62</v>
      </c>
      <c r="B30" s="5">
        <v>738</v>
      </c>
      <c r="C30" s="2">
        <v>372</v>
      </c>
      <c r="D30" s="2">
        <v>366</v>
      </c>
      <c r="E30" s="2">
        <v>498</v>
      </c>
      <c r="F30" s="2">
        <v>244</v>
      </c>
      <c r="G30" s="2">
        <v>254</v>
      </c>
      <c r="H30" s="29">
        <v>1.4819277108433735</v>
      </c>
      <c r="I30" s="2">
        <v>240</v>
      </c>
      <c r="J30" s="34">
        <v>284</v>
      </c>
      <c r="K30" s="7">
        <v>65</v>
      </c>
    </row>
    <row r="31" spans="1:11" x14ac:dyDescent="0.25">
      <c r="A31" s="13" t="s">
        <v>63</v>
      </c>
      <c r="B31" s="5">
        <v>706</v>
      </c>
      <c r="C31" s="2">
        <v>353</v>
      </c>
      <c r="D31" s="2">
        <v>353</v>
      </c>
      <c r="E31" s="2">
        <v>505</v>
      </c>
      <c r="F31" s="2">
        <v>283</v>
      </c>
      <c r="G31" s="2">
        <v>222</v>
      </c>
      <c r="H31" s="29">
        <v>1.3980198019801979</v>
      </c>
      <c r="I31" s="2">
        <v>201</v>
      </c>
      <c r="J31" s="34">
        <v>310</v>
      </c>
      <c r="K31" s="7">
        <v>21</v>
      </c>
    </row>
    <row r="32" spans="1:11" x14ac:dyDescent="0.25">
      <c r="A32" s="13" t="s">
        <v>64</v>
      </c>
      <c r="B32" s="5">
        <v>722</v>
      </c>
      <c r="C32" s="2">
        <v>363</v>
      </c>
      <c r="D32" s="2">
        <v>359</v>
      </c>
      <c r="E32" s="2">
        <v>480</v>
      </c>
      <c r="F32" s="2">
        <v>251</v>
      </c>
      <c r="G32" s="2">
        <v>229</v>
      </c>
      <c r="H32" s="29">
        <v>1.5041666666666667</v>
      </c>
      <c r="I32" s="2">
        <v>242</v>
      </c>
      <c r="J32" s="34">
        <v>289</v>
      </c>
      <c r="K32" s="7">
        <v>37</v>
      </c>
    </row>
    <row r="33" spans="1:11" x14ac:dyDescent="0.25">
      <c r="A33" s="12"/>
      <c r="B33" s="5"/>
      <c r="C33" s="2"/>
      <c r="D33" s="2"/>
      <c r="E33" s="2"/>
      <c r="F33" s="2"/>
      <c r="G33" s="2"/>
      <c r="H33" s="2"/>
      <c r="I33" s="2"/>
      <c r="J33" s="2"/>
      <c r="K33" s="5"/>
    </row>
    <row r="34" spans="1:11" x14ac:dyDescent="0.25">
      <c r="A34" s="21" t="s">
        <v>77</v>
      </c>
      <c r="B34" s="21"/>
      <c r="C34" s="21"/>
      <c r="D34" s="21"/>
      <c r="E34" s="21"/>
      <c r="F34" s="21"/>
      <c r="G34" s="21"/>
      <c r="H34" s="21" t="s">
        <v>78</v>
      </c>
      <c r="I34" s="21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2016-11-28T09:22:33Z</dcterms:modified>
</cp:coreProperties>
</file>